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0736" windowHeight="11760" activeTab="1"/>
  </bookViews>
  <sheets>
    <sheet name="Data" sheetId="1" r:id="rId1"/>
    <sheet name="Charts" sheetId="2" r:id="rId2"/>
  </sheets>
  <calcPr calcId="145621"/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H24" i="1"/>
  <c r="G24" i="1"/>
  <c r="F24" i="1"/>
  <c r="E24" i="1"/>
  <c r="D24" i="1"/>
  <c r="C24" i="1"/>
  <c r="B24" i="1"/>
  <c r="B20" i="1"/>
  <c r="B21" i="1" s="1"/>
  <c r="B22" i="1" l="1"/>
  <c r="B23" i="1" s="1"/>
  <c r="C20" i="1" s="1"/>
  <c r="C21" i="1" s="1"/>
  <c r="M13" i="1"/>
  <c r="M12" i="1" s="1"/>
  <c r="L13" i="1"/>
  <c r="L12" i="1" s="1"/>
  <c r="K13" i="1"/>
  <c r="K12" i="1" s="1"/>
  <c r="J13" i="1"/>
  <c r="J12" i="1" s="1"/>
  <c r="I13" i="1"/>
  <c r="I12" i="1" s="1"/>
  <c r="H13" i="1"/>
  <c r="H12" i="1" s="1"/>
  <c r="G13" i="1"/>
  <c r="G12" i="1" s="1"/>
  <c r="F13" i="1"/>
  <c r="F12" i="1" s="1"/>
  <c r="E13" i="1"/>
  <c r="E12" i="1" s="1"/>
  <c r="D13" i="1"/>
  <c r="D12" i="1" s="1"/>
  <c r="C13" i="1"/>
  <c r="C12" i="1" s="1"/>
  <c r="B13" i="1"/>
  <c r="B12" i="1" s="1"/>
  <c r="C22" i="1" l="1"/>
  <c r="C23" i="1" s="1"/>
  <c r="D20" i="1" s="1"/>
  <c r="C14" i="1"/>
  <c r="G14" i="1"/>
  <c r="K14" i="1"/>
  <c r="E14" i="1"/>
  <c r="I14" i="1"/>
  <c r="M14" i="1"/>
  <c r="D14" i="1"/>
  <c r="F14" i="1"/>
  <c r="H14" i="1"/>
  <c r="J14" i="1"/>
  <c r="L14" i="1"/>
  <c r="B14" i="1"/>
  <c r="D21" i="1" l="1"/>
  <c r="D22" i="1"/>
  <c r="D23" i="1" l="1"/>
  <c r="E20" i="1" s="1"/>
  <c r="E21" i="1" l="1"/>
  <c r="E22" i="1"/>
  <c r="E23" i="1" l="1"/>
  <c r="F20" i="1" s="1"/>
  <c r="F21" i="1" s="1"/>
  <c r="F22" i="1" l="1"/>
  <c r="F23" i="1" s="1"/>
  <c r="G20" i="1" s="1"/>
  <c r="G21" i="1" l="1"/>
  <c r="G22" i="1"/>
  <c r="G23" i="1" l="1"/>
  <c r="H20" i="1" s="1"/>
  <c r="H21" i="1" l="1"/>
  <c r="H22" i="1"/>
  <c r="H23" i="1" l="1"/>
  <c r="I20" i="1" s="1"/>
  <c r="I21" i="1" s="1"/>
  <c r="I22" i="1" l="1"/>
  <c r="I23" i="1" s="1"/>
  <c r="J20" i="1" s="1"/>
  <c r="J21" i="1" s="1"/>
  <c r="J22" i="1" l="1"/>
  <c r="J23" i="1" s="1"/>
  <c r="K20" i="1" s="1"/>
  <c r="K21" i="1" l="1"/>
  <c r="K22" i="1"/>
  <c r="K23" i="1" l="1"/>
  <c r="L20" i="1" s="1"/>
  <c r="L21" i="1" s="1"/>
  <c r="L22" i="1" l="1"/>
  <c r="L23" i="1" s="1"/>
  <c r="M20" i="1" s="1"/>
  <c r="M21" i="1" s="1"/>
  <c r="M22" i="1" l="1"/>
  <c r="M23" i="1" s="1"/>
</calcChain>
</file>

<file path=xl/sharedStrings.xml><?xml version="1.0" encoding="utf-8"?>
<sst xmlns="http://schemas.openxmlformats.org/spreadsheetml/2006/main" count="50" uniqueCount="14">
  <si>
    <t>Projected</t>
  </si>
  <si>
    <t>Actual</t>
  </si>
  <si>
    <t>Budget</t>
  </si>
  <si>
    <t>Qtr 1</t>
  </si>
  <si>
    <t>Qtr 2</t>
  </si>
  <si>
    <t>Qtr 3</t>
  </si>
  <si>
    <t>Qtr 4</t>
  </si>
  <si>
    <t>Financial Period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</si>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</sst>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4FA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271232"/>
        <c:axId val="80272768"/>
      </c:barChart>
      <c:catAx>
        <c:axId val="80271232"/>
        <c:scaling>
          <c:orientation val="minMax"/>
        </c:scaling>
        <c:delete val="0"/>
        <c:axPos val="b"/>
        <c:majorTickMark val="out"/>
        <c:minorTickMark val="none"/>
        <c:tickLblPos val="nextTo"/>
        <c:crossAx val="80272768"/>
        <c:crosses val="autoZero"/>
        <c:auto val="1"/>
        <c:lblAlgn val="ctr"/>
        <c:lblOffset val="100"/>
        <c:noMultiLvlLbl val="0"/>
      </c:catAx>
      <c:valAx>
        <c:axId val="80272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271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Radar</a:t>
            </a:r>
            <a:r>
              <a:rPr lang="en-GB" baseline="0"/>
              <a:t> - Filled</a:t>
            </a:r>
            <a:endParaRPr lang="en-GB"/>
          </a:p>
        </c:rich>
      </c:tx>
      <c:layout>
        <c:manualLayout>
          <c:xMode val="edge"/>
          <c:yMode val="edge"/>
          <c:x val="0.42291666666666666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123078711102074"/>
          <c:y val="0.14017000908866975"/>
          <c:w val="0.35896369042430587"/>
          <c:h val="0.7870482209141334"/>
        </c:manualLayout>
      </c:layout>
      <c:radarChart>
        <c:radarStyle val="fill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0"/>
          <c:order val="2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70720"/>
        <c:axId val="80672256"/>
      </c:radarChart>
      <c:catAx>
        <c:axId val="806707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0672256"/>
        <c:crosses val="autoZero"/>
        <c:auto val="1"/>
        <c:lblAlgn val="ctr"/>
        <c:lblOffset val="100"/>
        <c:noMultiLvlLbl val="0"/>
      </c:catAx>
      <c:valAx>
        <c:axId val="80672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670720"/>
        <c:crosses val="autoZero"/>
        <c:crossBetween val="between"/>
      </c:valAx>
    </c:plotArea>
    <c:legend>
      <c:legendPos val="r"/>
      <c:layout/>
      <c:overlay val="0"/>
      <c:spPr>
        <a:noFill/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17</xdr:row>
      <xdr:rowOff>0</xdr:rowOff>
    </xdr:from>
    <xdr:to>
      <xdr:col>19</xdr:col>
      <xdr:colOff>276225</xdr:colOff>
      <xdr:row>21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3238500"/>
          <a:ext cx="3324225" cy="76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16</xdr:col>
      <xdr:colOff>558800</xdr:colOff>
      <xdr:row>32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4191000"/>
          <a:ext cx="17780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30480</xdr:rowOff>
    </xdr:from>
    <xdr:to>
      <xdr:col>16</xdr:col>
      <xdr:colOff>594360</xdr:colOff>
      <xdr:row>25</xdr:row>
      <xdr:rowOff>167640</xdr:rowOff>
    </xdr:to>
    <xdr:graphicFrame macro="">
      <xdr:nvGraphicFramePr>
        <xdr:cNvPr id="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4.4" x14ac:dyDescent="0.3"/>
  <cols>
    <col min="1" max="1" width="9.5546875" bestFit="1" customWidth="1"/>
    <col min="14" max="14" width="5" customWidth="1"/>
  </cols>
  <sheetData>
    <row r="1" spans="1:13" x14ac:dyDescent="0.25">
      <c r="B1" s="2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25">
      <c r="A4" s="1" t="s">
        <v>2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3" x14ac:dyDescent="0.25">
      <c r="A5" s="1" t="s">
        <v>0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3" x14ac:dyDescent="0.25">
      <c r="A6" s="1" t="s">
        <v>1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3" x14ac:dyDescent="0.25">
      <c r="B9" s="2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3" x14ac:dyDescent="0.25">
      <c r="B11" s="1" t="s">
        <v>3</v>
      </c>
      <c r="C11" s="1" t="s">
        <v>4</v>
      </c>
      <c r="D11" s="1" t="s">
        <v>5</v>
      </c>
      <c r="E11" s="1" t="s">
        <v>6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3</v>
      </c>
      <c r="K11" s="1" t="s">
        <v>4</v>
      </c>
      <c r="L11" s="1" t="s">
        <v>5</v>
      </c>
      <c r="M11" s="1" t="s">
        <v>6</v>
      </c>
    </row>
    <row r="12" spans="1:13" x14ac:dyDescent="0.25">
      <c r="A12" t="s">
        <v>8</v>
      </c>
      <c r="B12">
        <f ca="1">B13+RANDBETWEEN(20,50)</f>
        <v>91</v>
      </c>
      <c r="C12">
        <f t="shared" ref="C12:M12" ca="1" si="0">C13+RANDBETWEEN(20,50)</f>
        <v>134</v>
      </c>
      <c r="D12">
        <f t="shared" ca="1" si="0"/>
        <v>103</v>
      </c>
      <c r="E12">
        <f t="shared" ca="1" si="0"/>
        <v>118</v>
      </c>
      <c r="F12">
        <f t="shared" ca="1" si="0"/>
        <v>113</v>
      </c>
      <c r="G12">
        <f t="shared" ca="1" si="0"/>
        <v>119</v>
      </c>
      <c r="H12">
        <f t="shared" ca="1" si="0"/>
        <v>126</v>
      </c>
      <c r="I12">
        <f t="shared" ca="1" si="0"/>
        <v>81</v>
      </c>
      <c r="J12">
        <f t="shared" ca="1" si="0"/>
        <v>84</v>
      </c>
      <c r="K12">
        <f t="shared" ca="1" si="0"/>
        <v>95</v>
      </c>
      <c r="L12">
        <f t="shared" ca="1" si="0"/>
        <v>91</v>
      </c>
      <c r="M12">
        <f t="shared" ca="1" si="0"/>
        <v>119</v>
      </c>
    </row>
    <row r="13" spans="1:13" x14ac:dyDescent="0.25">
      <c r="A13" t="s">
        <v>9</v>
      </c>
      <c r="B13">
        <f ca="1">RANDBETWEEN(50,100)</f>
        <v>55</v>
      </c>
      <c r="C13">
        <f t="shared" ref="C13:M13" ca="1" si="1">RANDBETWEEN(50,100)</f>
        <v>93</v>
      </c>
      <c r="D13">
        <f t="shared" ca="1" si="1"/>
        <v>54</v>
      </c>
      <c r="E13">
        <f t="shared" ca="1" si="1"/>
        <v>79</v>
      </c>
      <c r="F13">
        <f t="shared" ca="1" si="1"/>
        <v>79</v>
      </c>
      <c r="G13">
        <f t="shared" ca="1" si="1"/>
        <v>93</v>
      </c>
      <c r="H13">
        <f t="shared" ca="1" si="1"/>
        <v>76</v>
      </c>
      <c r="I13">
        <f t="shared" ca="1" si="1"/>
        <v>61</v>
      </c>
      <c r="J13">
        <f t="shared" ca="1" si="1"/>
        <v>51</v>
      </c>
      <c r="K13">
        <f t="shared" ca="1" si="1"/>
        <v>55</v>
      </c>
      <c r="L13">
        <f t="shared" ca="1" si="1"/>
        <v>65</v>
      </c>
      <c r="M13">
        <f t="shared" ca="1" si="1"/>
        <v>80</v>
      </c>
    </row>
    <row r="14" spans="1:13" x14ac:dyDescent="0.25">
      <c r="A14" t="s">
        <v>10</v>
      </c>
      <c r="B14">
        <f ca="1">B13-RANDBETWEEN(20,50)</f>
        <v>18</v>
      </c>
      <c r="C14">
        <f t="shared" ref="C14:M14" ca="1" si="2">C13-RANDBETWEEN(20,50)</f>
        <v>57</v>
      </c>
      <c r="D14">
        <f t="shared" ca="1" si="2"/>
        <v>12</v>
      </c>
      <c r="E14">
        <f t="shared" ca="1" si="2"/>
        <v>38</v>
      </c>
      <c r="F14">
        <f t="shared" ca="1" si="2"/>
        <v>29</v>
      </c>
      <c r="G14">
        <f t="shared" ca="1" si="2"/>
        <v>60</v>
      </c>
      <c r="H14">
        <f t="shared" ca="1" si="2"/>
        <v>31</v>
      </c>
      <c r="I14">
        <f t="shared" ca="1" si="2"/>
        <v>35</v>
      </c>
      <c r="J14">
        <f t="shared" ca="1" si="2"/>
        <v>3</v>
      </c>
      <c r="K14">
        <f t="shared" ca="1" si="2"/>
        <v>8</v>
      </c>
      <c r="L14">
        <f t="shared" ca="1" si="2"/>
        <v>33</v>
      </c>
      <c r="M14">
        <f t="shared" ca="1" si="2"/>
        <v>38</v>
      </c>
    </row>
    <row r="17" spans="1:13" x14ac:dyDescent="0.25">
      <c r="B17" s="2" t="s">
        <v>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</row>
    <row r="19" spans="1:13" x14ac:dyDescent="0.25">
      <c r="B19" s="1" t="s">
        <v>3</v>
      </c>
      <c r="C19" s="1" t="s">
        <v>4</v>
      </c>
      <c r="D19" s="1" t="s">
        <v>5</v>
      </c>
      <c r="E19" s="1" t="s">
        <v>6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3</v>
      </c>
      <c r="K19" s="1" t="s">
        <v>4</v>
      </c>
      <c r="L19" s="1" t="s">
        <v>5</v>
      </c>
      <c r="M19" s="1" t="s">
        <v>6</v>
      </c>
    </row>
    <row r="20" spans="1:13" x14ac:dyDescent="0.25">
      <c r="A20" t="s">
        <v>11</v>
      </c>
      <c r="B20">
        <f ca="1">RANDBETWEEN(120,150)</f>
        <v>124</v>
      </c>
      <c r="C20">
        <f ca="1">B23</f>
        <v>83</v>
      </c>
      <c r="D20">
        <f t="shared" ref="D20:M20" ca="1" si="3">C23</f>
        <v>91</v>
      </c>
      <c r="E20">
        <f t="shared" ca="1" si="3"/>
        <v>184</v>
      </c>
      <c r="F20">
        <f t="shared" ca="1" si="3"/>
        <v>238</v>
      </c>
      <c r="G20">
        <f t="shared" ca="1" si="3"/>
        <v>296</v>
      </c>
      <c r="H20">
        <f t="shared" ca="1" si="3"/>
        <v>315</v>
      </c>
      <c r="I20">
        <f t="shared" ca="1" si="3"/>
        <v>360</v>
      </c>
      <c r="J20">
        <f t="shared" ca="1" si="3"/>
        <v>403</v>
      </c>
      <c r="K20">
        <f t="shared" ca="1" si="3"/>
        <v>497</v>
      </c>
      <c r="L20">
        <f t="shared" ca="1" si="3"/>
        <v>491</v>
      </c>
      <c r="M20">
        <f t="shared" ca="1" si="3"/>
        <v>476</v>
      </c>
    </row>
    <row r="21" spans="1:13" x14ac:dyDescent="0.25">
      <c r="A21" t="s">
        <v>8</v>
      </c>
      <c r="B21">
        <f ca="1">B20+RANDBETWEEN(20,120)</f>
        <v>230</v>
      </c>
      <c r="C21">
        <f t="shared" ref="C21:M21" ca="1" si="4">C20+RANDBETWEEN(20,120)</f>
        <v>138</v>
      </c>
      <c r="D21">
        <f t="shared" ca="1" si="4"/>
        <v>190</v>
      </c>
      <c r="E21">
        <f t="shared" ca="1" si="4"/>
        <v>238</v>
      </c>
      <c r="F21">
        <f t="shared" ca="1" si="4"/>
        <v>330</v>
      </c>
      <c r="G21">
        <f t="shared" ca="1" si="4"/>
        <v>351</v>
      </c>
      <c r="H21">
        <f t="shared" ca="1" si="4"/>
        <v>385</v>
      </c>
      <c r="I21">
        <f t="shared" ca="1" si="4"/>
        <v>438</v>
      </c>
      <c r="J21">
        <f t="shared" ca="1" si="4"/>
        <v>506</v>
      </c>
      <c r="K21">
        <f t="shared" ca="1" si="4"/>
        <v>553</v>
      </c>
      <c r="L21">
        <f t="shared" ca="1" si="4"/>
        <v>552</v>
      </c>
      <c r="M21">
        <f t="shared" ca="1" si="4"/>
        <v>516</v>
      </c>
    </row>
    <row r="22" spans="1:13" x14ac:dyDescent="0.25">
      <c r="A22" t="s">
        <v>10</v>
      </c>
      <c r="B22">
        <f ca="1">B20-RANDBETWEEN(20,50)</f>
        <v>74</v>
      </c>
      <c r="C22">
        <f t="shared" ref="C22:M22" ca="1" si="5">C20-RANDBETWEEN(20,50)</f>
        <v>40</v>
      </c>
      <c r="D22">
        <f t="shared" ca="1" si="5"/>
        <v>66</v>
      </c>
      <c r="E22">
        <f t="shared" ca="1" si="5"/>
        <v>154</v>
      </c>
      <c r="F22">
        <f t="shared" ca="1" si="5"/>
        <v>206</v>
      </c>
      <c r="G22">
        <f t="shared" ca="1" si="5"/>
        <v>271</v>
      </c>
      <c r="H22">
        <f t="shared" ca="1" si="5"/>
        <v>274</v>
      </c>
      <c r="I22">
        <f t="shared" ca="1" si="5"/>
        <v>315</v>
      </c>
      <c r="J22">
        <f t="shared" ca="1" si="5"/>
        <v>372</v>
      </c>
      <c r="K22">
        <f t="shared" ca="1" si="5"/>
        <v>468</v>
      </c>
      <c r="L22">
        <f t="shared" ca="1" si="5"/>
        <v>470</v>
      </c>
      <c r="M22">
        <f t="shared" ca="1" si="5"/>
        <v>435</v>
      </c>
    </row>
    <row r="23" spans="1:13" x14ac:dyDescent="0.25">
      <c r="A23" t="s">
        <v>12</v>
      </c>
      <c r="B23">
        <f ca="1">RANDBETWEEN(B22,B21)</f>
        <v>83</v>
      </c>
      <c r="C23">
        <f t="shared" ref="C23:M23" ca="1" si="6">RANDBETWEEN(C22,C21)</f>
        <v>91</v>
      </c>
      <c r="D23">
        <f t="shared" ca="1" si="6"/>
        <v>184</v>
      </c>
      <c r="E23">
        <f t="shared" ca="1" si="6"/>
        <v>238</v>
      </c>
      <c r="F23">
        <f t="shared" ca="1" si="6"/>
        <v>296</v>
      </c>
      <c r="G23">
        <f t="shared" ca="1" si="6"/>
        <v>315</v>
      </c>
      <c r="H23">
        <f t="shared" ca="1" si="6"/>
        <v>360</v>
      </c>
      <c r="I23">
        <f t="shared" ca="1" si="6"/>
        <v>403</v>
      </c>
      <c r="J23">
        <f t="shared" ca="1" si="6"/>
        <v>497</v>
      </c>
      <c r="K23">
        <f t="shared" ca="1" si="6"/>
        <v>491</v>
      </c>
      <c r="L23">
        <f t="shared" ca="1" si="6"/>
        <v>476</v>
      </c>
      <c r="M23">
        <f t="shared" ca="1" si="6"/>
        <v>460</v>
      </c>
    </row>
    <row r="24" spans="1:13" x14ac:dyDescent="0.25">
      <c r="A24" t="s">
        <v>13</v>
      </c>
      <c r="B24">
        <f ca="1">RANDBETWEEN(120,150)</f>
        <v>134</v>
      </c>
      <c r="C24">
        <f t="shared" ref="C24:M24" ca="1" si="7">RANDBETWEEN(120,150)</f>
        <v>123</v>
      </c>
      <c r="D24">
        <f t="shared" ca="1" si="7"/>
        <v>140</v>
      </c>
      <c r="E24">
        <f t="shared" ca="1" si="7"/>
        <v>130</v>
      </c>
      <c r="F24">
        <f t="shared" ca="1" si="7"/>
        <v>126</v>
      </c>
      <c r="G24">
        <f t="shared" ca="1" si="7"/>
        <v>122</v>
      </c>
      <c r="H24">
        <f t="shared" ca="1" si="7"/>
        <v>149</v>
      </c>
      <c r="I24">
        <f t="shared" ca="1" si="7"/>
        <v>123</v>
      </c>
      <c r="J24">
        <f t="shared" ca="1" si="7"/>
        <v>120</v>
      </c>
      <c r="K24">
        <f t="shared" ca="1" si="7"/>
        <v>150</v>
      </c>
      <c r="L24">
        <f t="shared" ca="1" si="7"/>
        <v>124</v>
      </c>
      <c r="M24">
        <f t="shared" ca="1" si="7"/>
        <v>133</v>
      </c>
    </row>
  </sheetData>
  <mergeCells count="12"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honeticPr fontId="0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Data!B6:M6</xm:f>
              <xm:sqref>O6</xm:sqref>
            </x14:sparkline>
          </x14:sparklines>
        </x14:sparklineGroup>
        <x14:sparklineGroup type="column" displayEmptyCellsAs="gap">
          <x14:colorSeries rgb="FFFFC00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Data!B5:M5</xm:f>
              <xm:sqref>O5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Data!B4:M4</xm:f>
              <xm:sqref>O4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D16" sqref="D16"/>
    </sheetView>
  </sheetViews>
  <sheetFormatPr defaultRowHeight="14.4" x14ac:dyDescent="0.3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2012-02-24T12:31:33Z</dcterms:modified>
</cp:coreProperties>
</file>